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сайт\"/>
    </mc:Choice>
  </mc:AlternateContent>
  <bookViews>
    <workbookView xWindow="0" yWindow="0" windowWidth="23670" windowHeight="120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5" i="1"/>
  <c r="N4" i="1"/>
  <c r="M4" i="1" l="1"/>
  <c r="L4" i="1"/>
  <c r="K6" i="1" l="1"/>
  <c r="K5" i="1"/>
  <c r="H6" i="1"/>
  <c r="H5" i="1"/>
  <c r="F4" i="1"/>
  <c r="I4" i="1" s="1"/>
  <c r="G4" i="1"/>
  <c r="J4" i="1" s="1"/>
  <c r="H4" i="1"/>
  <c r="K4" i="1" s="1"/>
</calcChain>
</file>

<file path=xl/sharedStrings.xml><?xml version="1.0" encoding="utf-8"?>
<sst xmlns="http://schemas.openxmlformats.org/spreadsheetml/2006/main" count="13" uniqueCount="13">
  <si>
    <t>Наименование ПОО</t>
  </si>
  <si>
    <t>Код и наименование профессии и специальности</t>
  </si>
  <si>
    <t xml:space="preserve">Установленные КЦП </t>
  </si>
  <si>
    <t>Всего</t>
  </si>
  <si>
    <t>Количество поданных заявлений</t>
  </si>
  <si>
    <t>КОГПОБУ «Кировский педагогический колледж», Кировский педагогический колледж</t>
  </si>
  <si>
    <r>
      <t>44.02.01 </t>
    </r>
    <r>
      <rPr>
        <b/>
        <sz val="12"/>
        <color rgb="FF333333"/>
        <rFont val="Calibri"/>
        <family val="2"/>
        <charset val="204"/>
        <scheme val="minor"/>
      </rPr>
      <t>Дошкольное образование</t>
    </r>
  </si>
  <si>
    <r>
      <t>44.02.02 </t>
    </r>
    <r>
      <rPr>
        <b/>
        <sz val="12"/>
        <color rgb="FF333333"/>
        <rFont val="Calibri"/>
        <family val="2"/>
        <charset val="204"/>
        <scheme val="minor"/>
      </rPr>
      <t>Преподавание в начальных классах</t>
    </r>
  </si>
  <si>
    <t>заочная форма обучения (по договорам об оказании платных образовательных услуг)</t>
  </si>
  <si>
    <t>очная форма обучения (за счет бюджетных ассигнований Кировской области)</t>
  </si>
  <si>
    <t>Принято</t>
  </si>
  <si>
    <t>Информация о результатах приема в 2024 году</t>
  </si>
  <si>
    <t>Итоговый балл (средний балл по приоритетным предметам аттестата+ балл вступительного испытания)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</si>
</sst>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b/>
      <sz val="12"/>
      <color rgb="FF33333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3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N6" sqref="N6"/>
    </sheetView>
  </sheetViews>
  <sheetFormatPr defaultRowHeight="15" x14ac:dyDescent="0.25"/>
  <cols>
    <col min="1" max="1" width="29.42578125" customWidth="1"/>
    <col min="2" max="2" width="37.5703125" customWidth="1"/>
    <col min="3" max="3" width="21.28515625" customWidth="1"/>
    <col min="4" max="4" width="20.5703125" customWidth="1"/>
    <col min="6" max="6" width="14.28515625" customWidth="1"/>
    <col min="7" max="7" width="18.140625" customWidth="1"/>
    <col min="8" max="9" width="12.7109375" customWidth="1"/>
    <col min="10" max="10" width="18.28515625" customWidth="1"/>
    <col min="11" max="11" width="14.42578125" customWidth="1"/>
    <col min="12" max="12" width="14.7109375" customWidth="1"/>
    <col min="13" max="13" width="15.28515625" customWidth="1"/>
    <col min="14" max="14" width="16.140625" customWidth="1"/>
  </cols>
  <sheetData>
    <row r="1" spans="1:14" ht="31.5" customHeight="1" x14ac:dyDescent="0.3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4" x14ac:dyDescent="0.25">
      <c r="A2" s="2"/>
    </row>
    <row r="3" spans="1:14" ht="51.75" customHeight="1" x14ac:dyDescent="0.25">
      <c r="A3" s="17" t="s">
        <v>0</v>
      </c>
      <c r="B3" s="18" t="s">
        <v>1</v>
      </c>
      <c r="C3" s="19" t="s">
        <v>2</v>
      </c>
      <c r="D3" s="19"/>
      <c r="E3" s="19"/>
      <c r="F3" s="20" t="s">
        <v>4</v>
      </c>
      <c r="G3" s="21"/>
      <c r="H3" s="22"/>
      <c r="I3" s="23" t="s">
        <v>10</v>
      </c>
      <c r="J3" s="24"/>
      <c r="K3" s="25"/>
      <c r="L3" s="20" t="s">
        <v>12</v>
      </c>
      <c r="M3" s="21"/>
      <c r="N3" s="22"/>
    </row>
    <row r="4" spans="1:14" ht="110.25" customHeight="1" x14ac:dyDescent="0.25">
      <c r="A4" s="17"/>
      <c r="B4" s="18"/>
      <c r="C4" s="3" t="s">
        <v>9</v>
      </c>
      <c r="D4" s="3" t="s">
        <v>8</v>
      </c>
      <c r="E4" s="7" t="s">
        <v>3</v>
      </c>
      <c r="F4" s="6" t="str">
        <f>C4</f>
        <v>очная форма обучения (за счет бюджетных ассигнований Кировской области)</v>
      </c>
      <c r="G4" s="6" t="str">
        <f>D4</f>
        <v>заочная форма обучения (по договорам об оказании платных образовательных услуг)</v>
      </c>
      <c r="H4" s="8" t="str">
        <f>E4</f>
        <v>Всего</v>
      </c>
      <c r="I4" s="6" t="str">
        <f>F4</f>
        <v>очная форма обучения (за счет бюджетных ассигнований Кировской области)</v>
      </c>
      <c r="J4" s="3" t="str">
        <f t="shared" ref="J4:K4" si="0">G4</f>
        <v>заочная форма обучения (по договорам об оказании платных образовательных услуг)</v>
      </c>
      <c r="K4" s="7" t="str">
        <f t="shared" si="0"/>
        <v>Всего</v>
      </c>
      <c r="L4" s="6" t="str">
        <f>I4</f>
        <v>очная форма обучения (за счет бюджетных ассигнований Кировской области)</v>
      </c>
      <c r="M4" s="6" t="str">
        <f t="shared" ref="M4" si="1">J4</f>
        <v>заочная форма обучения (по договорам об оказании платных образовательных услуг)</v>
      </c>
      <c r="N4" s="8" t="str">
        <f>K4</f>
        <v>Всего</v>
      </c>
    </row>
    <row r="5" spans="1:14" ht="35.25" customHeight="1" x14ac:dyDescent="0.25">
      <c r="A5" s="14" t="s">
        <v>5</v>
      </c>
      <c r="B5" s="4" t="s">
        <v>6</v>
      </c>
      <c r="C5" s="9">
        <v>100</v>
      </c>
      <c r="D5" s="9">
        <v>20</v>
      </c>
      <c r="E5" s="10">
        <v>120</v>
      </c>
      <c r="F5" s="11">
        <v>291</v>
      </c>
      <c r="G5" s="11">
        <v>21</v>
      </c>
      <c r="H5" s="12">
        <f>SUM(F5:G5)</f>
        <v>312</v>
      </c>
      <c r="I5" s="13">
        <v>111</v>
      </c>
      <c r="J5" s="9">
        <v>16</v>
      </c>
      <c r="K5" s="7">
        <f>SUM(I5:J5)</f>
        <v>127</v>
      </c>
      <c r="L5" s="11">
        <v>3.77</v>
      </c>
      <c r="M5" s="9">
        <v>3.83</v>
      </c>
      <c r="N5" s="8">
        <f>AVERAGE(L5:M5)</f>
        <v>3.8</v>
      </c>
    </row>
    <row r="6" spans="1:14" ht="31.5" customHeight="1" x14ac:dyDescent="0.25">
      <c r="A6" s="15"/>
      <c r="B6" s="5" t="s">
        <v>7</v>
      </c>
      <c r="C6" s="9">
        <v>125</v>
      </c>
      <c r="D6" s="9">
        <v>20</v>
      </c>
      <c r="E6" s="10">
        <v>145</v>
      </c>
      <c r="F6" s="11">
        <v>365</v>
      </c>
      <c r="G6" s="11">
        <v>34</v>
      </c>
      <c r="H6" s="12">
        <f>SUM(F6:G6)</f>
        <v>399</v>
      </c>
      <c r="I6" s="13">
        <v>142</v>
      </c>
      <c r="J6" s="9">
        <v>30</v>
      </c>
      <c r="K6" s="7">
        <f>SUM(I6:J6)</f>
        <v>172</v>
      </c>
      <c r="L6" s="11">
        <v>4.2300000000000004</v>
      </c>
      <c r="M6" s="9">
        <v>3.91</v>
      </c>
      <c r="N6" s="8">
        <f>AVERAGE(L6:M6)</f>
        <v>4.07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</sheetData>
  <mergeCells count="8">
    <mergeCell ref="L3:N3"/>
    <mergeCell ref="A5:A6"/>
    <mergeCell ref="A1:K1"/>
    <mergeCell ref="A3:A4"/>
    <mergeCell ref="B3:B4"/>
    <mergeCell ref="C3:E3"/>
    <mergeCell ref="F3:H3"/>
    <mergeCell ref="I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Закизянова Татьяна Леонидовна</cp:lastModifiedBy>
  <dcterms:created xsi:type="dcterms:W3CDTF">2023-04-14T10:21:54Z</dcterms:created>
  <dcterms:modified xsi:type="dcterms:W3CDTF">2024-11-05T11:01:06Z</dcterms:modified>
</cp:coreProperties>
</file>